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  <c r="G2" i="1"/>
</calcChain>
</file>

<file path=xl/sharedStrings.xml><?xml version="1.0" encoding="utf-8"?>
<sst xmlns="http://schemas.openxmlformats.org/spreadsheetml/2006/main" count="18" uniqueCount="16">
  <si>
    <t>N</t>
  </si>
  <si>
    <t>დასახელება</t>
  </si>
  <si>
    <t>სპეციფიკაცია</t>
  </si>
  <si>
    <t>რაოდენობა</t>
  </si>
  <si>
    <t>განზომილება</t>
  </si>
  <si>
    <t>როტაციული ამაორთქლებელი</t>
  </si>
  <si>
    <t>როტაციული ვაკუუმტუმბო</t>
  </si>
  <si>
    <t>ჰომოგენიზატორის ნაკრები</t>
  </si>
  <si>
    <t>ცალი</t>
  </si>
  <si>
    <r>
      <t xml:space="preserve">ორგანული გამხსნელების უსაფრთხო აურთქლება/გადადენისთვის;  მინის მაცივრით, მაცივარზე წყლის შემსვლელი და გამსვლელი შტუცერებით, მიმღებ და ამაორთქლებელ კოლბებზე მისაერთებელი მოდულით, ვაკუუმის სისტემაზე მისაერთებელი მოდულით, ვაკუუმის დამცლელი ონკანით და ჰაერის ფილტრით; მიმღები კოლბით, მოცულობა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2000მლ (შლიფიანი ყელით)</t>
    </r>
    <r>
      <rPr>
        <sz val="10"/>
        <color theme="1"/>
        <rFont val="Calibri"/>
        <family val="2"/>
        <scheme val="minor"/>
      </rPr>
      <t xml:space="preserve">; ამაორთქლებელი ბრტყელძირა მრგვალი კოლბით, მოცულობა ≈ 125მლ (შლიფიანი ყელით); ამაორთქლებელი კოლბის ადაფტერით, ST/NS - 24/40 კოლბასთან ადაფტირებული; ყველა მოდულის ურთიერთკავშირისთვის საჭირო დამჭერებით და აქსესუარებით; უჟანგავი ფოლადის წყლის აბაზანით, ტემპერატურა </t>
    </r>
    <r>
      <rPr>
        <sz val="10"/>
        <color theme="1"/>
        <rFont val="Calibri"/>
        <family val="2"/>
      </rPr>
      <t xml:space="preserve">&gt; 100 </t>
    </r>
    <r>
      <rPr>
        <vertAlign val="superscript"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>C, წყლის აბაზანის სარქველით (ამაორთქლებელ კოლბასთან ადაფტირებული)</t>
    </r>
    <r>
      <rPr>
        <sz val="10"/>
        <color theme="1"/>
        <rFont val="Calibri"/>
        <family val="2"/>
        <scheme val="minor"/>
      </rPr>
      <t xml:space="preserve">; სიმაღლის და დახრილობის ელექტრორეგულირებით; ბრუნვის სიჩქარის მარეგულირებლით, დიაპაზონი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20 დან 120 rpm; შტატივით; მონაცემთა სამართავი დაფით; გადახურებისგან დამცავი თერმოსტატით და წყლის ტემპერატურის საზომი სენსორით; ვაკუუმტუმბოსთან, წყალთან და კანალიზაციასთან მისაერთებელი შლანგებით; მოსალოდნელი სიმძლავრე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1000 W; მოსალოდნელი წონა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30კგ.</t>
    </r>
  </si>
  <si>
    <r>
      <t>წარმადობა ≈ 13 - 15 ლ/წუთში. 0,78 - 1 მ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/სთ; ძაბვა 220/240 v; სიხშირე 50/60 Hz; ელექტრო სიმძლავრე ≈ 100w/0.7A; შემავალი და გამავალი შტუცერებით, გარე დიამეტრი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1 სმ; ძრავის ბრუნის სიხშირე ≈ 1500 prm; ფარდობითი წნევა </t>
    </r>
    <r>
      <rPr>
        <sz val="10"/>
        <color theme="1"/>
        <rFont val="Bookman Old Style"/>
        <family val="1"/>
      </rPr>
      <t xml:space="preserve">≈ </t>
    </r>
    <r>
      <rPr>
        <sz val="10"/>
        <color theme="1"/>
        <rFont val="Calibri"/>
        <family val="2"/>
      </rPr>
      <t xml:space="preserve">4 bar; ვაკუუმის წარმოქმნის მაქსიმალური უნარი </t>
    </r>
    <r>
      <rPr>
        <sz val="10"/>
        <color theme="1"/>
        <rFont val="Bookman Old Style"/>
        <family val="1"/>
      </rPr>
      <t xml:space="preserve">≈ </t>
    </r>
    <r>
      <rPr>
        <sz val="10"/>
        <color theme="1"/>
        <rFont val="Calibri"/>
        <family val="2"/>
      </rPr>
      <t>100 mbar (millibar);</t>
    </r>
    <r>
      <rPr>
        <sz val="10"/>
        <color theme="1"/>
        <rFont val="Calibri"/>
        <family val="2"/>
        <scheme val="minor"/>
      </rPr>
      <t xml:space="preserve"> სასურველია ძრავის სიჩქარის მარეგულირებლით; მემბრანული ტიპის (დიაფრაგმული); უზეთო, არამომსახურებადი; ნაკადის სარეგულირებელი ონკანით; ტუმბოს კორპუსი უჟანგავი ლითონის ან პლასმასის; საორიენტაციო წონა არაუმეტეს 6,5 კგ; მოსალოდნელი გაბარიტები (hxwxd)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 xml:space="preserve"> 19 x 15 x 20სმ; ძრავის დაცვის ხარისხი </t>
    </r>
    <r>
      <rPr>
        <sz val="10"/>
        <color theme="1"/>
        <rFont val="Calibri"/>
        <family val="2"/>
      </rPr>
      <t xml:space="preserve">≥ </t>
    </r>
    <r>
      <rPr>
        <sz val="10"/>
        <color theme="1"/>
        <rFont val="Calibri"/>
        <family val="2"/>
        <scheme val="minor"/>
      </rPr>
      <t>IP-20; სამუშაო ტემპერატურა: გარემოს ტემპერატურას + 5 … 40°С; გადახურებისგან დამცავი მოწყობილობით, მაღალი ძაბვისგან დამცავი მოდულით და ჩამრთველ/გამომრთველი ღილაკით.</t>
    </r>
  </si>
  <si>
    <r>
      <t xml:space="preserve">ჩამდინარე წყლის სინჯის არაერთგვაროვანი კონსისტენციის ჰომოგენიზირებისთვის (დისპერგირებისთვის); სადისპერგაციო სინჯის მოცულობის დიაპაზონი ≈ 1 – 1500 მლ; ბრუნის სიხშირის მარეგულირებლით და ელექტროამთვლელით ≈ 3000 – 25,000 rpm; გადატვირთვისგან დამცავი მოდულით; სიმძლავრე ≈ 800 W; ძაბვა = 220 - 240  V; ელე. კვების სიხშირე = 50/60 Hz; ჩამრთველ/გამომრთველი ღილაკით; ძრავის დაცვა არანაკლები - IP 20; სამუშაო ტემპერატურა: გარემოს ტემპერატურას + 5 … 40°С; ფარდობითი ტენიანობა - 80 %; მოსალოდნელი წონა ≈ 2.5 კგ; მოსალოდნელი ზომა (W x H x D) მმ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Sylfaen"/>
        <family val="1"/>
      </rPr>
      <t xml:space="preserve"> 87 x 271 x 106; უჟანგავი ფოლადის სადისპერგაციო ელემენტით, დიამეტრი ≈ 13 მმ, სიგრძე ≈ 160მმ; ხმაურის დონე არაუმეტეს - 75 dB(A); სიბლანტე ≈  5000 mPas; შტატივით; ჰომოგენიზატორის შტატივზე დამჭერით; სინჯის მოსათავსებელი ჭურჭლის შტატივზე დამჭერით;</t>
    </r>
  </si>
  <si>
    <t>ერთ ფასი</t>
  </si>
  <si>
    <t xml:space="preserve">სულ ფასი </t>
  </si>
  <si>
    <t xml:space="preserve">სპეციფიკაცია - ბრენდი/მოდელი, მოკლე აღწერა </t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</si>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</sst>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4" sqref="G4"/>
    </sheetView>
  </sheetViews>
  <sheetFormatPr defaultRowHeight="12.75" x14ac:dyDescent="0.2"/>
  <cols>
    <col min="1" max="1" width="6.42578125" style="2" customWidth="1"/>
    <col min="2" max="2" width="21.85546875" style="5" customWidth="1"/>
    <col min="3" max="3" width="87.7109375" style="5" customWidth="1"/>
    <col min="4" max="4" width="13.7109375" style="2" customWidth="1"/>
    <col min="5" max="5" width="14.85546875" style="2" customWidth="1"/>
    <col min="6" max="6" width="13.28515625" style="2" customWidth="1"/>
    <col min="7" max="7" width="12.7109375" style="2" customWidth="1"/>
    <col min="8" max="8" width="48.85546875" style="2" customWidth="1"/>
    <col min="9" max="16384" width="9.140625" style="2"/>
  </cols>
  <sheetData>
    <row r="1" spans="1:8" s="6" customFormat="1" ht="44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12</v>
      </c>
      <c r="G1" s="7" t="s">
        <v>13</v>
      </c>
      <c r="H1" s="7" t="s">
        <v>14</v>
      </c>
    </row>
    <row r="2" spans="1:8" s="9" customFormat="1" ht="195.95" customHeight="1" x14ac:dyDescent="0.25">
      <c r="A2" s="3">
        <v>1</v>
      </c>
      <c r="B2" s="4" t="s">
        <v>5</v>
      </c>
      <c r="C2" s="4" t="s">
        <v>9</v>
      </c>
      <c r="D2" s="3">
        <v>1</v>
      </c>
      <c r="E2" s="3" t="s">
        <v>8</v>
      </c>
      <c r="F2" s="8"/>
      <c r="G2" s="8">
        <f>F2*D2</f>
        <v>0</v>
      </c>
      <c r="H2" s="8"/>
    </row>
    <row r="3" spans="1:8" s="9" customFormat="1" ht="170.25" customHeight="1" x14ac:dyDescent="0.25">
      <c r="A3" s="3">
        <v>2</v>
      </c>
      <c r="B3" s="4" t="s">
        <v>6</v>
      </c>
      <c r="C3" s="4" t="s">
        <v>10</v>
      </c>
      <c r="D3" s="3">
        <v>1</v>
      </c>
      <c r="E3" s="3" t="s">
        <v>8</v>
      </c>
      <c r="F3" s="8"/>
      <c r="G3" s="8">
        <f t="shared" ref="G3:G4" si="0">F3*D3</f>
        <v>0</v>
      </c>
      <c r="H3" s="8"/>
    </row>
    <row r="4" spans="1:8" s="9" customFormat="1" ht="156" customHeight="1" x14ac:dyDescent="0.25">
      <c r="A4" s="3">
        <v>3</v>
      </c>
      <c r="B4" s="4" t="s">
        <v>7</v>
      </c>
      <c r="C4" s="10" t="s">
        <v>11</v>
      </c>
      <c r="D4" s="3">
        <v>2</v>
      </c>
      <c r="E4" s="3" t="s">
        <v>8</v>
      </c>
      <c r="F4" s="8"/>
      <c r="G4" s="8">
        <f t="shared" si="0"/>
        <v>0</v>
      </c>
      <c r="H4" s="8"/>
    </row>
    <row r="5" spans="1:8" s="9" customFormat="1" x14ac:dyDescent="0.25">
      <c r="A5" s="8"/>
      <c r="B5" s="11"/>
      <c r="C5" s="12" t="s">
        <v>15</v>
      </c>
      <c r="D5" s="8"/>
      <c r="E5" s="8"/>
      <c r="F5" s="8"/>
      <c r="G5" s="13">
        <f>SUM(G2:G4)</f>
        <v>0</v>
      </c>
      <c r="H5" s="8"/>
    </row>
    <row r="6" spans="1:8" s="9" customFormat="1" x14ac:dyDescent="0.25">
      <c r="B6" s="14"/>
      <c r="C6" s="14"/>
    </row>
    <row r="7" spans="1:8" s="9" customFormat="1" x14ac:dyDescent="0.25">
      <c r="B7" s="14"/>
      <c r="C7" s="14"/>
    </row>
    <row r="8" spans="1:8" s="9" customFormat="1" x14ac:dyDescent="0.25">
      <c r="B8" s="14"/>
      <c r="C8" s="14"/>
    </row>
    <row r="9" spans="1:8" s="9" customFormat="1" x14ac:dyDescent="0.25">
      <c r="B9" s="14"/>
      <c r="C9" s="14"/>
    </row>
    <row r="10" spans="1:8" s="9" customFormat="1" x14ac:dyDescent="0.25">
      <c r="B10" s="14"/>
      <c r="C10" s="14"/>
    </row>
    <row r="11" spans="1:8" s="9" customFormat="1" x14ac:dyDescent="0.25">
      <c r="B11" s="14"/>
      <c r="C11" s="14"/>
    </row>
    <row r="12" spans="1:8" s="9" customFormat="1" x14ac:dyDescent="0.25">
      <c r="B12" s="14"/>
      <c r="C12" s="14"/>
    </row>
    <row r="13" spans="1:8" s="9" customFormat="1" x14ac:dyDescent="0.25">
      <c r="B13" s="14"/>
      <c r="C13" s="14"/>
    </row>
    <row r="14" spans="1:8" s="9" customFormat="1" x14ac:dyDescent="0.25">
      <c r="B14" s="14"/>
      <c r="C14" s="14"/>
    </row>
    <row r="15" spans="1:8" s="9" customFormat="1" x14ac:dyDescent="0.25">
      <c r="B15" s="14"/>
      <c r="C15" s="14"/>
    </row>
    <row r="16" spans="1:8" s="9" customFormat="1" x14ac:dyDescent="0.25">
      <c r="B16" s="14"/>
      <c r="C16" s="14"/>
    </row>
    <row r="17" spans="2:3" s="9" customFormat="1" x14ac:dyDescent="0.25">
      <c r="B17" s="14"/>
      <c r="C17" s="14"/>
    </row>
    <row r="18" spans="2:3" s="9" customFormat="1" x14ac:dyDescent="0.25">
      <c r="B18" s="14"/>
      <c r="C18" s="14"/>
    </row>
    <row r="19" spans="2:3" s="9" customFormat="1" x14ac:dyDescent="0.25">
      <c r="B19" s="14"/>
      <c r="C19" s="14"/>
    </row>
    <row r="20" spans="2:3" s="9" customFormat="1" x14ac:dyDescent="0.25">
      <c r="B20" s="14"/>
      <c r="C20" s="14"/>
    </row>
    <row r="21" spans="2:3" s="9" customFormat="1" x14ac:dyDescent="0.25">
      <c r="B21" s="14"/>
      <c r="C21" s="14"/>
    </row>
    <row r="22" spans="2:3" s="9" customFormat="1" x14ac:dyDescent="0.25">
      <c r="B22" s="14"/>
      <c r="C22" s="14"/>
    </row>
    <row r="23" spans="2:3" s="9" customFormat="1" x14ac:dyDescent="0.25">
      <c r="B23" s="14"/>
      <c r="C23" s="14"/>
    </row>
    <row r="24" spans="2:3" s="9" customFormat="1" x14ac:dyDescent="0.25">
      <c r="B24" s="14"/>
      <c r="C24" s="14"/>
    </row>
    <row r="25" spans="2:3" s="9" customFormat="1" x14ac:dyDescent="0.25">
      <c r="B25" s="14"/>
      <c r="C25" s="14"/>
    </row>
    <row r="26" spans="2:3" s="9" customFormat="1" x14ac:dyDescent="0.25">
      <c r="B26" s="14"/>
      <c r="C26" s="14"/>
    </row>
    <row r="27" spans="2:3" s="9" customFormat="1" x14ac:dyDescent="0.25">
      <c r="B27" s="14"/>
      <c r="C27" s="14"/>
    </row>
    <row r="28" spans="2:3" s="9" customFormat="1" x14ac:dyDescent="0.25">
      <c r="B28" s="14"/>
      <c r="C28" s="14"/>
    </row>
    <row r="29" spans="2:3" s="9" customFormat="1" x14ac:dyDescent="0.25">
      <c r="B29" s="14"/>
      <c r="C29" s="14"/>
    </row>
    <row r="30" spans="2:3" s="9" customFormat="1" x14ac:dyDescent="0.25">
      <c r="B30" s="14"/>
      <c r="C30" s="14"/>
    </row>
    <row r="31" spans="2:3" s="9" customFormat="1" x14ac:dyDescent="0.25">
      <c r="B31" s="14"/>
      <c r="C31" s="14"/>
    </row>
    <row r="32" spans="2:3" s="9" customFormat="1" x14ac:dyDescent="0.25">
      <c r="B32" s="14"/>
      <c r="C32" s="14"/>
    </row>
    <row r="33" spans="2:3" s="9" customFormat="1" x14ac:dyDescent="0.25">
      <c r="B33" s="14"/>
      <c r="C33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2020-01-21T09:37:07Z</dcterms:modified>
</cp:coreProperties>
</file>